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autoCompressPictures="0"/>
  <bookViews>
    <workbookView xWindow="1900" yWindow="-40" windowWidth="25420" windowHeight="17700"/>
  </bookViews>
  <sheets>
    <sheet name="Feuil1" sheetId="1" r:id="rId1"/>
    <sheet name="Feuil2" sheetId="2" r:id="rId2"/>
    <sheet name="Feuil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E8" i="1"/>
  <c r="E9" i="1"/>
  <c r="E14" i="1"/>
  <c r="E20" i="1"/>
  <c r="E23" i="1"/>
  <c r="E32" i="1"/>
  <c r="E11" i="1"/>
  <c r="E15" i="1"/>
  <c r="E22" i="1"/>
  <c r="E31" i="1"/>
  <c r="E12" i="1"/>
  <c r="E18" i="1"/>
  <c r="E24" i="1"/>
  <c r="E30" i="1"/>
  <c r="E25" i="1"/>
  <c r="E17" i="1"/>
  <c r="E13" i="1"/>
  <c r="E6" i="1"/>
  <c r="E7" i="1"/>
  <c r="E10" i="1"/>
  <c r="E19" i="1"/>
  <c r="E21" i="1"/>
  <c r="E28" i="1"/>
  <c r="E29" i="1"/>
  <c r="E34" i="1"/>
</calcChain>
</file>

<file path=xl/sharedStrings.xml><?xml version="1.0" encoding="utf-8"?>
<sst xmlns="http://schemas.openxmlformats.org/spreadsheetml/2006/main" count="52" uniqueCount="37">
  <si>
    <t>Je me sens en forme</t>
  </si>
  <si>
    <t>Physiquement, je n'ai pas la force de faire grand-chose</t>
  </si>
  <si>
    <t>Je crois que j’en fais beaucoup dans une journée</t>
  </si>
  <si>
    <t>Je suis capable de me concentrer sur ce que j’entreprends</t>
  </si>
  <si>
    <t>J’ai une bonne résistance physique</t>
  </si>
  <si>
    <t>Je crois que je fais très peu dans une journée</t>
  </si>
  <si>
    <t>J’arrive facilement à me concentrer</t>
  </si>
  <si>
    <t>Il me faut beaucoup d’efforts pour me concentrer</t>
  </si>
  <si>
    <t>Physiquement, je me sens en mauvaise condition</t>
  </si>
  <si>
    <t>J’ai beaucoup de projets</t>
  </si>
  <si>
    <t>Je me fatigue facilement</t>
  </si>
  <si>
    <t>Je n’achève que très peu de choses</t>
  </si>
  <si>
    <t>J’ai envie de ne rien faire</t>
  </si>
  <si>
    <t>Je me laisse facilement distraire</t>
  </si>
  <si>
    <t>Physiquement je me sens en excellente forme</t>
  </si>
  <si>
    <t>Score (1 à 5)</t>
  </si>
  <si>
    <t>Correction</t>
  </si>
  <si>
    <t>Échelle</t>
  </si>
  <si>
    <t>Gén</t>
  </si>
  <si>
    <t>Phy</t>
  </si>
  <si>
    <t>Men</t>
  </si>
  <si>
    <t>Act</t>
  </si>
  <si>
    <t>Mot</t>
  </si>
  <si>
    <t>J’ai envie de faire plein de choses agréables</t>
  </si>
  <si>
    <t xml:space="preserve"> Grille de correction de l'Inventaire multidimentionnel de la fatigue</t>
  </si>
  <si>
    <t>Nom du répondant</t>
  </si>
  <si>
    <t>Je me sens reposé-e</t>
  </si>
  <si>
    <t>Je me sens très actif-ve</t>
  </si>
  <si>
    <t>Je me sens fatigué-e</t>
  </si>
  <si>
    <t>Je suis stressé-e à l’idée d’avoir quelque chose à faire</t>
  </si>
  <si>
    <t>Fatigue générale</t>
  </si>
  <si>
    <t>Fatigue physique</t>
  </si>
  <si>
    <t>Réduction des activités</t>
  </si>
  <si>
    <t>Réduction de la motivation</t>
  </si>
  <si>
    <t>Fatigue mentale</t>
  </si>
  <si>
    <t>Score total</t>
  </si>
  <si>
    <t>Échelles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</si>
</sst>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Feuil1!$E$28:$E$32</c:f>
              <c:numCache>
                <c:formatCode>General</c:formatCode>
                <c:ptCount val="5"/>
                <c:pt idx="0">
                  <c:v>12.0</c:v>
                </c:pt>
                <c:pt idx="1">
                  <c:v>12.0</c:v>
                </c:pt>
                <c:pt idx="2">
                  <c:v>12.0</c:v>
                </c:pt>
                <c:pt idx="3">
                  <c:v>12.0</c:v>
                </c:pt>
                <c:pt idx="4">
                  <c:v>12.0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2087828536"/>
        <c:axId val="2087831256"/>
      </c:barChart>
      <c:catAx>
        <c:axId val="2087828536"/>
        <c:scaling>
          <c:orientation val="maxMin"/>
        </c:scaling>
        <c:delete val="0"/>
        <c:axPos val="l"/>
        <c:majorTickMark val="none"/>
        <c:minorTickMark val="none"/>
        <c:tickLblPos val="none"/>
        <c:crossAx val="2087831256"/>
        <c:crosses val="autoZero"/>
        <c:auto val="1"/>
        <c:lblAlgn val="ctr"/>
        <c:lblOffset val="100"/>
        <c:noMultiLvlLbl val="0"/>
      </c:catAx>
      <c:valAx>
        <c:axId val="2087831256"/>
        <c:scaling>
          <c:orientation val="minMax"/>
          <c:max val="20.0"/>
          <c:min val="0.0"/>
        </c:scaling>
        <c:delete val="0"/>
        <c:axPos val="t"/>
        <c:majorGridlines/>
        <c:numFmt formatCode="General" sourceLinked="1"/>
        <c:majorTickMark val="in"/>
        <c:minorTickMark val="none"/>
        <c:tickLblPos val="high"/>
        <c:crossAx val="2087828536"/>
        <c:crosses val="autoZero"/>
        <c:crossBetween val="between"/>
        <c:majorUnit val="5.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238126</xdr:colOff>
      <xdr:row>26</xdr:row>
      <xdr:rowOff>85725</xdr:rowOff>
    </xdr:from>
    <xdr:to>
      <xdr:col>7</xdr:col>
      <xdr:colOff>600075</xdr:colOff>
      <xdr:row>33</xdr:row>
      <xdr:rowOff>142875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4"/>
  <sheetViews>
    <sheetView showGridLines="0" tabSelected="1" workbookViewId="0">
      <selection activeCell="B4" sqref="B4"/>
    </sheetView>
  </sheetViews>
  <sheetFormatPr baseColWidth="10" defaultColWidth="10.83203125" defaultRowHeight="17" customHeight="1" x14ac:dyDescent="0"/>
  <cols>
    <col min="1" max="1" width="6.6640625" style="2" customWidth="1"/>
    <col min="2" max="2" width="73.6640625" style="3" bestFit="1" customWidth="1"/>
    <col min="3" max="3" width="29.5" style="3" customWidth="1"/>
    <col min="4" max="4" width="4.33203125" style="3" customWidth="1"/>
    <col min="5" max="5" width="17.1640625" style="3" bestFit="1" customWidth="1"/>
    <col min="6" max="16384" width="10.83203125" style="3"/>
  </cols>
  <sheetData>
    <row r="1" spans="1:6" s="1" customFormat="1" ht="17" customHeight="1">
      <c r="A1" s="1" t="s">
        <v>24</v>
      </c>
    </row>
    <row r="2" spans="1:6" s="1" customFormat="1" ht="17" customHeight="1"/>
    <row r="3" spans="1:6" s="1" customFormat="1" ht="17" customHeight="1">
      <c r="A3" s="1" t="s">
        <v>25</v>
      </c>
    </row>
    <row r="4" spans="1:6" s="1" customFormat="1" ht="17" customHeight="1">
      <c r="B4" s="10"/>
    </row>
    <row r="5" spans="1:6" ht="17" customHeight="1">
      <c r="C5" s="2" t="s">
        <v>15</v>
      </c>
      <c r="D5" s="2"/>
      <c r="E5" s="2" t="s">
        <v>16</v>
      </c>
      <c r="F5" s="2" t="s">
        <v>17</v>
      </c>
    </row>
    <row r="6" spans="1:6" ht="17" customHeight="1">
      <c r="A6" s="2">
        <v>1</v>
      </c>
      <c r="B6" s="3" t="s">
        <v>0</v>
      </c>
      <c r="C6" s="9"/>
      <c r="E6" s="5">
        <f>6-C6</f>
        <v>6</v>
      </c>
      <c r="F6" s="4" t="s">
        <v>18</v>
      </c>
    </row>
    <row r="7" spans="1:6" ht="17" customHeight="1">
      <c r="A7" s="2">
        <v>2</v>
      </c>
      <c r="B7" s="3" t="s">
        <v>1</v>
      </c>
      <c r="C7" s="9"/>
      <c r="E7" s="5">
        <f t="shared" ref="E7:E24" si="0">C7</f>
        <v>0</v>
      </c>
      <c r="F7" s="4" t="s">
        <v>19</v>
      </c>
    </row>
    <row r="8" spans="1:6" ht="17" customHeight="1">
      <c r="A8" s="2">
        <v>3</v>
      </c>
      <c r="B8" s="3" t="s">
        <v>27</v>
      </c>
      <c r="C8" s="9"/>
      <c r="E8" s="5">
        <f>6-C8</f>
        <v>6</v>
      </c>
      <c r="F8" s="4" t="s">
        <v>21</v>
      </c>
    </row>
    <row r="9" spans="1:6" ht="17" customHeight="1">
      <c r="A9" s="2">
        <v>4</v>
      </c>
      <c r="B9" s="3" t="s">
        <v>23</v>
      </c>
      <c r="C9" s="9"/>
      <c r="E9" s="5">
        <f>6-C9</f>
        <v>6</v>
      </c>
      <c r="F9" s="4" t="s">
        <v>22</v>
      </c>
    </row>
    <row r="10" spans="1:6" ht="17" customHeight="1">
      <c r="A10" s="2">
        <v>5</v>
      </c>
      <c r="B10" s="3" t="s">
        <v>28</v>
      </c>
      <c r="C10" s="9"/>
      <c r="E10" s="5">
        <f t="shared" si="0"/>
        <v>0</v>
      </c>
      <c r="F10" s="4" t="s">
        <v>18</v>
      </c>
    </row>
    <row r="11" spans="1:6" ht="17" customHeight="1">
      <c r="A11" s="2">
        <v>6</v>
      </c>
      <c r="B11" s="3" t="s">
        <v>2</v>
      </c>
      <c r="C11" s="9"/>
      <c r="E11" s="5">
        <f>6-C11</f>
        <v>6</v>
      </c>
      <c r="F11" s="4" t="s">
        <v>21</v>
      </c>
    </row>
    <row r="12" spans="1:6" ht="17" customHeight="1">
      <c r="A12" s="2">
        <v>7</v>
      </c>
      <c r="B12" s="3" t="s">
        <v>3</v>
      </c>
      <c r="C12" s="9"/>
      <c r="E12" s="5">
        <f>6-C12</f>
        <v>6</v>
      </c>
      <c r="F12" s="4" t="s">
        <v>20</v>
      </c>
    </row>
    <row r="13" spans="1:6" ht="17" customHeight="1">
      <c r="A13" s="2">
        <v>8</v>
      </c>
      <c r="B13" s="3" t="s">
        <v>4</v>
      </c>
      <c r="C13" s="9"/>
      <c r="E13" s="5">
        <f>6-C13</f>
        <v>6</v>
      </c>
      <c r="F13" s="4" t="s">
        <v>19</v>
      </c>
    </row>
    <row r="14" spans="1:6" ht="17" customHeight="1">
      <c r="A14" s="2">
        <v>9</v>
      </c>
      <c r="B14" s="3" t="s">
        <v>29</v>
      </c>
      <c r="C14" s="9"/>
      <c r="E14" s="5">
        <f t="shared" si="0"/>
        <v>0</v>
      </c>
      <c r="F14" s="4" t="s">
        <v>22</v>
      </c>
    </row>
    <row r="15" spans="1:6" ht="17" customHeight="1">
      <c r="A15" s="2">
        <v>10</v>
      </c>
      <c r="B15" s="3" t="s">
        <v>5</v>
      </c>
      <c r="C15" s="9"/>
      <c r="E15" s="5">
        <f t="shared" si="0"/>
        <v>0</v>
      </c>
      <c r="F15" s="4" t="s">
        <v>21</v>
      </c>
    </row>
    <row r="16" spans="1:6" ht="17" customHeight="1">
      <c r="A16" s="2">
        <v>11</v>
      </c>
      <c r="B16" s="3" t="s">
        <v>6</v>
      </c>
      <c r="C16" s="9"/>
      <c r="E16" s="5">
        <f>6-C16</f>
        <v>6</v>
      </c>
      <c r="F16" s="4" t="s">
        <v>20</v>
      </c>
    </row>
    <row r="17" spans="1:6" ht="17" customHeight="1">
      <c r="A17" s="2">
        <v>12</v>
      </c>
      <c r="B17" s="3" t="s">
        <v>26</v>
      </c>
      <c r="C17" s="9"/>
      <c r="E17" s="5">
        <f>6-C17</f>
        <v>6</v>
      </c>
      <c r="F17" s="4" t="s">
        <v>18</v>
      </c>
    </row>
    <row r="18" spans="1:6" ht="17" customHeight="1">
      <c r="A18" s="2">
        <v>13</v>
      </c>
      <c r="B18" s="3" t="s">
        <v>7</v>
      </c>
      <c r="C18" s="9"/>
      <c r="E18" s="5">
        <f t="shared" si="0"/>
        <v>0</v>
      </c>
      <c r="F18" s="4" t="s">
        <v>20</v>
      </c>
    </row>
    <row r="19" spans="1:6" ht="17" customHeight="1">
      <c r="A19" s="2">
        <v>14</v>
      </c>
      <c r="B19" s="3" t="s">
        <v>8</v>
      </c>
      <c r="C19" s="9"/>
      <c r="E19" s="5">
        <f t="shared" si="0"/>
        <v>0</v>
      </c>
      <c r="F19" s="4" t="s">
        <v>19</v>
      </c>
    </row>
    <row r="20" spans="1:6" ht="17" customHeight="1">
      <c r="A20" s="2">
        <v>15</v>
      </c>
      <c r="B20" s="3" t="s">
        <v>9</v>
      </c>
      <c r="C20" s="9"/>
      <c r="E20" s="5">
        <f>6-C20</f>
        <v>6</v>
      </c>
      <c r="F20" s="4" t="s">
        <v>22</v>
      </c>
    </row>
    <row r="21" spans="1:6" ht="17" customHeight="1">
      <c r="A21" s="2">
        <v>16</v>
      </c>
      <c r="B21" s="3" t="s">
        <v>10</v>
      </c>
      <c r="C21" s="9"/>
      <c r="E21" s="5">
        <f t="shared" si="0"/>
        <v>0</v>
      </c>
      <c r="F21" s="4" t="s">
        <v>18</v>
      </c>
    </row>
    <row r="22" spans="1:6" ht="17" customHeight="1">
      <c r="A22" s="2">
        <v>17</v>
      </c>
      <c r="B22" s="3" t="s">
        <v>11</v>
      </c>
      <c r="C22" s="9"/>
      <c r="E22" s="5">
        <f t="shared" si="0"/>
        <v>0</v>
      </c>
      <c r="F22" s="4" t="s">
        <v>21</v>
      </c>
    </row>
    <row r="23" spans="1:6" ht="17" customHeight="1">
      <c r="A23" s="2">
        <v>18</v>
      </c>
      <c r="B23" s="3" t="s">
        <v>12</v>
      </c>
      <c r="C23" s="9"/>
      <c r="E23" s="5">
        <f t="shared" si="0"/>
        <v>0</v>
      </c>
      <c r="F23" s="4" t="s">
        <v>22</v>
      </c>
    </row>
    <row r="24" spans="1:6" ht="17" customHeight="1">
      <c r="A24" s="2">
        <v>19</v>
      </c>
      <c r="B24" s="3" t="s">
        <v>13</v>
      </c>
      <c r="C24" s="9"/>
      <c r="E24" s="5">
        <f t="shared" si="0"/>
        <v>0</v>
      </c>
      <c r="F24" s="4" t="s">
        <v>20</v>
      </c>
    </row>
    <row r="25" spans="1:6" ht="17" customHeight="1">
      <c r="A25" s="2">
        <v>20</v>
      </c>
      <c r="B25" s="3" t="s">
        <v>14</v>
      </c>
      <c r="C25" s="9"/>
      <c r="E25" s="5">
        <f>6-C25</f>
        <v>6</v>
      </c>
      <c r="F25" s="4" t="s">
        <v>19</v>
      </c>
    </row>
    <row r="26" spans="1:6" ht="17" customHeight="1">
      <c r="C26" s="7"/>
      <c r="E26" s="8"/>
      <c r="F26" s="7"/>
    </row>
    <row r="27" spans="1:6" ht="17" customHeight="1">
      <c r="C27" s="1" t="s">
        <v>36</v>
      </c>
    </row>
    <row r="28" spans="1:6" ht="17" customHeight="1">
      <c r="C28" s="6" t="s">
        <v>30</v>
      </c>
      <c r="E28" s="4">
        <f>E6+E10+E17+E21</f>
        <v>12</v>
      </c>
    </row>
    <row r="29" spans="1:6" ht="17" customHeight="1">
      <c r="C29" s="6" t="s">
        <v>31</v>
      </c>
      <c r="E29" s="4">
        <f>E7+E13+E19+E25</f>
        <v>12</v>
      </c>
    </row>
    <row r="30" spans="1:6" ht="17" customHeight="1">
      <c r="C30" s="6" t="s">
        <v>34</v>
      </c>
      <c r="E30" s="4">
        <f>SUM(E12,E16,E18,E24)</f>
        <v>12</v>
      </c>
    </row>
    <row r="31" spans="1:6" ht="17" customHeight="1">
      <c r="C31" s="6" t="s">
        <v>32</v>
      </c>
      <c r="E31" s="4">
        <f>SUM(E8,E11,E15,E22)</f>
        <v>12</v>
      </c>
    </row>
    <row r="32" spans="1:6" ht="17" customHeight="1">
      <c r="C32" s="6" t="s">
        <v>33</v>
      </c>
      <c r="E32" s="4">
        <f>SUM(E9,E14,E20,E23)</f>
        <v>12</v>
      </c>
    </row>
    <row r="33" spans="3:5" ht="17" customHeight="1">
      <c r="C33" s="6"/>
      <c r="E33" s="2"/>
    </row>
    <row r="34" spans="3:5" ht="17" customHeight="1">
      <c r="C34" s="11" t="s">
        <v>35</v>
      </c>
      <c r="E34" s="4">
        <f>SUM(E28:E32)</f>
        <v>60</v>
      </c>
    </row>
  </sheetData>
  <sheetProtection password="CC34" sheet="1" objects="1" scenarios="1" selectLockedCells="1"/>
  <sortState ref="B28:E32">
    <sortCondition ref="B28"/>
  </sortState>
  <pageMargins left="0.70866141732283472" right="0.70866141732283472" top="0.74803149606299213" bottom="0.74803149606299213" header="0.31496062992125984" footer="0.31496062992125984"/>
  <pageSetup scale="74" orientation="landscape"/>
  <ignoredErrors>
    <ignoredError sqref="E9:E10 E17 E20" 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Perrault</dc:creator>
  <cp:lastModifiedBy>Simon Beaulieu-Bonneau</cp:lastModifiedBy>
  <cp:lastPrinted>2014-11-12T18:23:56Z</cp:lastPrinted>
  <dcterms:created xsi:type="dcterms:W3CDTF">2014-07-23T15:21:09Z</dcterms:created>
  <dcterms:modified xsi:type="dcterms:W3CDTF">2015-07-09T19:30:53Z</dcterms:modified>
</cp:coreProperties>
</file>